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0" documentId="8_{C5E5D03E-BFF8-4BD2-B1F9-AF1CC1131913}" xr6:coauthVersionLast="47" xr6:coauthVersionMax="47" xr10:uidLastSave="{00000000-0000-0000-0000-000000000000}"/>
  <bookViews>
    <workbookView xWindow="-96" yWindow="-96" windowWidth="23232" windowHeight="12552" xr2:uid="{4075B344-72A9-4A94-802A-F085D8E1F1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F4" i="1"/>
  <c r="E4" i="1"/>
  <c r="G3" i="1"/>
  <c r="F3" i="1"/>
  <c r="E3" i="1"/>
  <c r="F2" i="1"/>
  <c r="E2" i="1"/>
  <c r="G2" i="1" s="1"/>
</calcChain>
</file>

<file path=xl/sharedStrings.xml><?xml version="1.0" encoding="utf-8"?>
<sst xmlns="http://schemas.openxmlformats.org/spreadsheetml/2006/main" count="59" uniqueCount="49">
  <si>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</si>
  <si>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</si>
  <si>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</si>
  <si>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</si>
  <si>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</si>
  <si>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</si>
  <si>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</si>
  <si>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</si>
  <si>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</si>
  <si>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</si>
  <si>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</si>
  <si>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</si>
  <si>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</si>
  <si>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</si>
  <si>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</si>
  <si>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</si>
  <si>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</si>
  <si>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</si>
  <si>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</si>
  <si>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</si>
  <si>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</si>
  <si>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</si>
  <si>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</si>
  <si>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</si>
  <si>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</si>
  <si>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</si>
  <si>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</si>
  <si>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</si>
  <si>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</si>
  <si>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</si>
  <si>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</si>
  <si>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</si>
  <si>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</si>
  <si>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</si>
  <si>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</si>
  <si>
    <t>R11079</t>
  </si>
  <si>
    <t>1CT</t>
  </si>
  <si>
    <t>27 PCS</t>
  </si>
  <si>
    <t>D CUT</t>
  </si>
  <si>
    <t>ROUND</t>
  </si>
  <si>
    <t>LB</t>
  </si>
  <si>
    <t>I1</t>
  </si>
  <si>
    <t>SG</t>
  </si>
  <si>
    <t>R11579</t>
  </si>
  <si>
    <t>1.5CT</t>
  </si>
  <si>
    <t>6 PCS</t>
  </si>
  <si>
    <t>R11089</t>
  </si>
  <si>
    <t>7 PCS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</si>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</sst>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F125DBD9-625C-4578-BFEC-9C82913C060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FF8C6-F085-44A6-8C33-2D286B342020}">
  <dimension ref="A1:AI4"/>
  <sheetViews>
    <sheetView tabSelected="1" workbookViewId="0">
      <selection activeCell="D8" sqref="D8"/>
    </sheetView>
  </sheetViews>
  <sheetFormatPr defaultRowHeight="14.4"/>
  <cols>
    <col min="1" max="1" width="9.83984375" bestFit="1" customWidth="1"/>
  </cols>
  <sheetData>
    <row r="1" spans="1:35" s="3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2" t="s">
        <v>33</v>
      </c>
      <c r="AI1" s="2" t="s">
        <v>34</v>
      </c>
    </row>
    <row r="2" spans="1:35">
      <c r="A2" s="4">
        <v>45944</v>
      </c>
      <c r="B2" s="5" t="s">
        <v>35</v>
      </c>
      <c r="C2" s="5">
        <v>71023910</v>
      </c>
      <c r="D2" s="5">
        <v>29500</v>
      </c>
      <c r="E2" s="5">
        <f t="shared" ref="E2:E4" si="0">D2*N2</f>
        <v>897980</v>
      </c>
      <c r="F2" s="5">
        <f t="shared" ref="F2:G4" si="1">D2/88</f>
        <v>335.22727272727275</v>
      </c>
      <c r="G2" s="5">
        <f t="shared" si="1"/>
        <v>10204.318181818182</v>
      </c>
      <c r="H2" s="5" t="s">
        <v>36</v>
      </c>
      <c r="I2" s="6" t="s">
        <v>37</v>
      </c>
      <c r="J2" s="5" t="s">
        <v>38</v>
      </c>
      <c r="K2" s="5" t="s">
        <v>39</v>
      </c>
      <c r="L2" s="5"/>
      <c r="M2" s="5"/>
      <c r="N2" s="5">
        <v>30.44</v>
      </c>
      <c r="O2" s="5" t="s">
        <v>40</v>
      </c>
      <c r="P2" s="5" t="s">
        <v>41</v>
      </c>
      <c r="Q2" s="5" t="s">
        <v>42</v>
      </c>
    </row>
    <row r="3" spans="1:35">
      <c r="A3" s="4">
        <v>45944</v>
      </c>
      <c r="B3" s="5" t="s">
        <v>43</v>
      </c>
      <c r="C3" s="5">
        <v>71023910</v>
      </c>
      <c r="D3" s="5">
        <v>29500</v>
      </c>
      <c r="E3" s="5">
        <f t="shared" si="0"/>
        <v>277005</v>
      </c>
      <c r="F3" s="5">
        <f t="shared" si="1"/>
        <v>335.22727272727275</v>
      </c>
      <c r="G3" s="5">
        <f t="shared" si="1"/>
        <v>3147.784090909091</v>
      </c>
      <c r="H3" s="5" t="s">
        <v>44</v>
      </c>
      <c r="I3" s="6" t="s">
        <v>45</v>
      </c>
      <c r="J3" s="5" t="s">
        <v>38</v>
      </c>
      <c r="K3" s="5" t="s">
        <v>39</v>
      </c>
      <c r="L3" s="5"/>
      <c r="M3" s="5"/>
      <c r="N3" s="5">
        <v>9.39</v>
      </c>
      <c r="O3" s="5" t="s">
        <v>40</v>
      </c>
      <c r="P3" s="5" t="s">
        <v>41</v>
      </c>
      <c r="Q3" s="5" t="s">
        <v>42</v>
      </c>
    </row>
    <row r="4" spans="1:35">
      <c r="A4" s="4">
        <v>45944</v>
      </c>
      <c r="B4" s="5" t="s">
        <v>46</v>
      </c>
      <c r="C4" s="5">
        <v>71023910</v>
      </c>
      <c r="D4" s="5">
        <v>29500</v>
      </c>
      <c r="E4" s="5">
        <f t="shared" si="0"/>
        <v>236884.99999999997</v>
      </c>
      <c r="F4" s="5">
        <f t="shared" si="1"/>
        <v>335.22727272727275</v>
      </c>
      <c r="G4" s="5">
        <f t="shared" si="1"/>
        <v>2691.8749999999995</v>
      </c>
      <c r="H4" s="5" t="s">
        <v>36</v>
      </c>
      <c r="I4" s="6" t="s">
        <v>47</v>
      </c>
      <c r="J4" s="5" t="s">
        <v>38</v>
      </c>
      <c r="K4" s="5" t="s">
        <v>39</v>
      </c>
      <c r="L4" s="5"/>
      <c r="M4" s="5"/>
      <c r="N4" s="5">
        <v>8.0299999999999994</v>
      </c>
      <c r="O4" s="5" t="s">
        <v>48</v>
      </c>
      <c r="P4" s="5" t="s">
        <v>41</v>
      </c>
      <c r="Q4" s="5" t="s">
        <v>42</v>
      </c>
    </row>
  </sheetData>
  <conditionalFormatting sqref="M2:M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2025-11-19T13:06:06Z</dcterms:created>
  <dcterms:modified xsi:type="dcterms:W3CDTF">2025-11-19T13:07:04Z</dcterms:modified>
</cp:coreProperties>
</file>