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39" documentId="8_{161F1F7D-50B7-4B3C-9BFF-27C124D760E1}" xr6:coauthVersionLast="47" xr6:coauthVersionMax="47" xr10:uidLastSave="{42585C6D-97A9-4218-A409-B041B0EA3D12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D4" i="1"/>
  <c r="F4" i="1" s="1"/>
  <c r="E3" i="1"/>
  <c r="D3" i="1"/>
  <c r="F3" i="1" s="1"/>
  <c r="E2" i="1"/>
  <c r="D2" i="1"/>
  <c r="F2" i="1" s="1"/>
</calcChain>
</file>

<file path=xl/sharedStrings.xml><?xml version="1.0" encoding="utf-8"?>
<sst xmlns="http://schemas.openxmlformats.org/spreadsheetml/2006/main" count="54" uniqueCount="44">
  <si>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</si>
  <si>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</si>
  <si>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</si>
  <si>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</si>
  <si>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</si>
  <si>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</si>
  <si>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</si>
  <si>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</si>
  <si>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</si>
  <si>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</si>
  <si>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</si>
  <si>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</si>
  <si>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</si>
  <si>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</si>
  <si>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</si>
  <si>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</si>
  <si>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</si>
  <si>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</si>
  <si>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</si>
  <si>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</si>
  <si>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</si>
  <si>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</si>
  <si>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</si>
  <si>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</si>
  <si>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</si>
  <si>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</si>
  <si>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</si>
  <si>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</si>
  <si>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1CT</t>
  </si>
  <si>
    <t>D CUT</t>
  </si>
  <si>
    <t>ROUND</t>
  </si>
  <si>
    <t>I1</t>
  </si>
  <si>
    <t>HSN CODE</t>
  </si>
  <si>
    <t>DATE</t>
  </si>
  <si>
    <t>R11079</t>
  </si>
  <si>
    <t>27 PCS</t>
  </si>
  <si>
    <t>LB</t>
  </si>
  <si>
    <t>SG</t>
  </si>
  <si>
    <t>R11579</t>
  </si>
  <si>
    <t>1.5CT</t>
  </si>
  <si>
    <t>6 PCS</t>
  </si>
  <si>
    <t>R11089</t>
  </si>
  <si>
    <t>7 PCS</t>
  </si>
  <si>
    <t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</si>
</sst>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A4" sqref="A2:A4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33</v>
      </c>
      <c r="B1" s="1" t="s">
        <v>0</v>
      </c>
      <c r="C1" s="1" t="s">
        <v>32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45971</v>
      </c>
      <c r="B2" s="6" t="s">
        <v>34</v>
      </c>
      <c r="C2" s="6">
        <v>29500</v>
      </c>
      <c r="D2" s="6">
        <f t="shared" ref="D2:D4" si="0">C2*M2</f>
        <v>897980</v>
      </c>
      <c r="E2" s="6">
        <f t="shared" ref="E2:F4" si="1">C2/88</f>
        <v>335.22727272727275</v>
      </c>
      <c r="F2" s="6">
        <f t="shared" si="1"/>
        <v>10204.318181818182</v>
      </c>
      <c r="G2" s="6" t="s">
        <v>28</v>
      </c>
      <c r="H2" s="7" t="s">
        <v>35</v>
      </c>
      <c r="I2" s="6" t="s">
        <v>29</v>
      </c>
      <c r="J2" s="6" t="s">
        <v>30</v>
      </c>
      <c r="K2" s="6"/>
      <c r="L2" s="6"/>
      <c r="M2" s="6">
        <v>30.44</v>
      </c>
      <c r="N2" s="6" t="s">
        <v>36</v>
      </c>
      <c r="O2" s="6" t="s">
        <v>31</v>
      </c>
      <c r="P2" s="6" t="s">
        <v>37</v>
      </c>
      <c r="Q2" s="2"/>
      <c r="R2" s="2"/>
      <c r="S2" s="2"/>
      <c r="T2" s="2"/>
    </row>
    <row r="3" spans="1:30">
      <c r="A3" s="5">
        <v>45971</v>
      </c>
      <c r="B3" s="6" t="s">
        <v>38</v>
      </c>
      <c r="C3" s="6">
        <v>29500</v>
      </c>
      <c r="D3" s="6">
        <f t="shared" si="0"/>
        <v>277005</v>
      </c>
      <c r="E3" s="6">
        <f t="shared" si="1"/>
        <v>335.22727272727275</v>
      </c>
      <c r="F3" s="6">
        <f t="shared" si="1"/>
        <v>3147.784090909091</v>
      </c>
      <c r="G3" s="6" t="s">
        <v>39</v>
      </c>
      <c r="H3" s="7" t="s">
        <v>40</v>
      </c>
      <c r="I3" s="6" t="s">
        <v>29</v>
      </c>
      <c r="J3" s="6" t="s">
        <v>30</v>
      </c>
      <c r="K3" s="6"/>
      <c r="L3" s="6"/>
      <c r="M3" s="6">
        <v>9.39</v>
      </c>
      <c r="N3" s="6" t="s">
        <v>36</v>
      </c>
      <c r="O3" s="6" t="s">
        <v>31</v>
      </c>
      <c r="P3" s="6" t="s">
        <v>37</v>
      </c>
      <c r="Q3" s="2"/>
      <c r="R3" s="2"/>
      <c r="S3" s="2"/>
      <c r="T3" s="2"/>
    </row>
    <row r="4" spans="1:30">
      <c r="A4" s="5">
        <v>45971</v>
      </c>
      <c r="B4" s="6" t="s">
        <v>41</v>
      </c>
      <c r="C4" s="6">
        <v>29500</v>
      </c>
      <c r="D4" s="6">
        <f t="shared" si="0"/>
        <v>236884.99999999997</v>
      </c>
      <c r="E4" s="6">
        <f t="shared" si="1"/>
        <v>335.22727272727275</v>
      </c>
      <c r="F4" s="6">
        <f t="shared" si="1"/>
        <v>2691.8749999999995</v>
      </c>
      <c r="G4" s="6" t="s">
        <v>28</v>
      </c>
      <c r="H4" s="7" t="s">
        <v>42</v>
      </c>
      <c r="I4" s="6" t="s">
        <v>29</v>
      </c>
      <c r="J4" s="6" t="s">
        <v>30</v>
      </c>
      <c r="K4" s="6"/>
      <c r="L4" s="6"/>
      <c r="M4" s="6">
        <v>8.0299999999999994</v>
      </c>
      <c r="N4" s="6" t="s">
        <v>43</v>
      </c>
      <c r="O4" s="6" t="s">
        <v>31</v>
      </c>
      <c r="P4" s="6" t="s">
        <v>37</v>
      </c>
      <c r="Q4" s="2"/>
      <c r="R4" s="2"/>
      <c r="S4" s="2"/>
      <c r="T4" s="2"/>
    </row>
    <row r="5" spans="1:30">
      <c r="B5" s="2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>
      <c r="B6" s="2"/>
      <c r="C6" s="2"/>
      <c r="D6" s="2"/>
      <c r="E6" s="2"/>
      <c r="F6" s="2"/>
      <c r="G6" s="2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0">
      <c r="B7" s="2"/>
      <c r="C7" s="2"/>
      <c r="D7" s="2"/>
      <c r="E7" s="2"/>
      <c r="F7" s="2"/>
      <c r="G7" s="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30"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30">
      <c r="B9" s="2"/>
      <c r="C9" s="2"/>
      <c r="D9" s="2"/>
      <c r="E9" s="2"/>
      <c r="F9" s="2"/>
      <c r="G9" s="2"/>
      <c r="H9" s="2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30"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5:M22">
    <cfRule type="duplicateValues" dxfId="1" priority="2"/>
  </conditionalFormatting>
  <conditionalFormatting sqref="L2:L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2025-11-10T12:15:08Z</dcterms:modified>
</cp:coreProperties>
</file>